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<sst xmlns="http://schemas.openxmlformats.org/spreadsheetml/2006/main" count="120" uniqueCount="101">
  <si>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</si>
  <si>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</si>
  <si>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</si>
  <si>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</si>
  <si>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</si>
  <si>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</si>
  <si>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</si>
  <si>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</si>
  <si>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</si>
  <si>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</si>
  <si>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</si>
  <si>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</si>
  <si>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</si>
  <si>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</si>
  <si>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</si>
  <si>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</si>
  <si>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</si>
  <si>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</si>
  <si>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</si>
  <si>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</si>
  <si>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</si>
  <si>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</si>
  <si>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</si>
  <si>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</si>
  <si>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</si>
  <si>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</si>
  <si>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</si>
  <si>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</si>
  <si>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</si>
  <si>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</si>
  <si>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</si>
  <si>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</si>
  <si>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</si>
  <si>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</si>
  <si>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</si>
  <si>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</si>
  <si>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</si>
  <si>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</si>
  <si>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</si>
  <si>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</si>
  <si>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</si>
  <si>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</si>
  <si>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</si>
  <si>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</si>
  <si>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</si>
  <si>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</si>
  <si>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</si>
  <si>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</si>
  <si>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</si>
  <si>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</si>
  <si>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</si>
  <si>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</si>
  <si>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</si>
  <si>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</si>
  <si>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</si>
  <si>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</si>
  <si>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</si>
  <si>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</si>
  <si>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</si>
  <si>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</si>
  <si>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</si>
  <si>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</si>
  <si>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</si>
  <si>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</si>
  <si>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</si>
  <si>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</si>
  <si>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</si>
  <si>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</si>
  <si>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</si>
  <si>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</si>
  <si>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</si>
  <si>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</si>
  <si>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</si>
  <si>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</si>
  <si>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</si>
  <si>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</si>
  <si>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</si>
  <si>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</si>
  <si>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</si>
  <si>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</si>
  <si>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</si>
  <si>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</si>
  <si>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</si>
  <si>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</si>
  <si>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УТВЕРЖДЕН</t>
  </si>
  <si>
    <t xml:space="preserve">                                                                            решением Совета</t>
  </si>
  <si>
    <t xml:space="preserve">                                                                                Журавского сельского поселения</t>
  </si>
  <si>
    <t xml:space="preserve">                                                                              Кореновского района</t>
  </si>
  <si>
    <t xml:space="preserve">Индикативный план социально-экономического развития                                                                      Журавского сельского поселения  Кореновского района на 2011 год </t>
  </si>
  <si>
    <t>Мясо и субпродукты пищевых убойных животных, тонн</t>
  </si>
  <si>
    <t>Масло растительное, тыс.тонн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</si>
  <si>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</si>
  <si>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</si>
  <si>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</t>
  </si>
  <si>
    <t>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</si>
  <si>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</si>
  <si>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 xml:space="preserve">Глава Журавского сельского </t>
  </si>
  <si>
    <t>поселения Кореновского района</t>
  </si>
  <si>
    <t>А.Н.Сергиенко</t>
  </si>
  <si>
    <t xml:space="preserve">                                                                             от 29 ноября 2010 года № 84</t>
  </si>
  <si>
    <t xml:space="preserve">                                                                               ПРИЛОЖЕНИЕ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</si>
</sst>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vertical="center" wrapText="1"/>
    </xf>
    <xf numFmtId="168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56.375" style="1" customWidth="1"/>
    <col min="2" max="2" width="9.375" style="1" customWidth="1"/>
    <col min="3" max="3" width="8.25390625" style="1" customWidth="1"/>
    <col min="4" max="4" width="8.75390625" style="1" customWidth="1"/>
    <col min="5" max="5" width="8.875" style="1" customWidth="1"/>
    <col min="6" max="6" width="9.00390625" style="1" customWidth="1"/>
    <col min="7" max="16384" width="9.125" style="1" customWidth="1"/>
  </cols>
  <sheetData>
    <row r="1" spans="1:6" ht="18.75">
      <c r="A1" s="36" t="s">
        <v>100</v>
      </c>
      <c r="B1" s="36"/>
      <c r="C1" s="36"/>
      <c r="D1" s="36"/>
      <c r="E1" s="36"/>
      <c r="F1" s="36"/>
    </row>
    <row r="2" spans="1:6" ht="18.75">
      <c r="A2" s="5"/>
      <c r="B2" s="5"/>
      <c r="C2" s="5"/>
      <c r="D2" s="5"/>
      <c r="E2" s="5"/>
      <c r="F2" s="5"/>
    </row>
    <row r="3" spans="1:6" ht="18.75">
      <c r="A3" s="5"/>
      <c r="B3" s="41" t="s">
        <v>84</v>
      </c>
      <c r="C3" s="41"/>
      <c r="D3" s="41"/>
      <c r="E3" s="41"/>
      <c r="F3" s="41"/>
    </row>
    <row r="4" spans="1:6" ht="18.75">
      <c r="A4" s="36" t="s">
        <v>85</v>
      </c>
      <c r="B4" s="36"/>
      <c r="C4" s="36"/>
      <c r="D4" s="36"/>
      <c r="E4" s="36"/>
      <c r="F4" s="36"/>
    </row>
    <row r="5" spans="1:6" ht="18.75">
      <c r="A5" s="36" t="s">
        <v>86</v>
      </c>
      <c r="B5" s="36"/>
      <c r="C5" s="36"/>
      <c r="D5" s="36"/>
      <c r="E5" s="36"/>
      <c r="F5" s="36"/>
    </row>
    <row r="6" spans="1:6" ht="18.75">
      <c r="A6" s="36" t="s">
        <v>87</v>
      </c>
      <c r="B6" s="36"/>
      <c r="C6" s="36"/>
      <c r="D6" s="36"/>
      <c r="E6" s="36"/>
      <c r="F6" s="36"/>
    </row>
    <row r="7" spans="1:6" ht="18.75">
      <c r="A7" s="36" t="s">
        <v>99</v>
      </c>
      <c r="B7" s="36"/>
      <c r="C7" s="36"/>
      <c r="D7" s="36"/>
      <c r="E7" s="36"/>
      <c r="F7" s="36"/>
    </row>
    <row r="8" spans="1:6" ht="12.75" customHeight="1">
      <c r="A8" s="6"/>
      <c r="B8" s="6"/>
      <c r="C8" s="6"/>
      <c r="D8" s="6"/>
      <c r="E8" s="6"/>
      <c r="F8" s="6"/>
    </row>
    <row r="9" spans="1:6" ht="40.5" customHeight="1">
      <c r="A9" s="38" t="s">
        <v>88</v>
      </c>
      <c r="B9" s="38"/>
      <c r="C9" s="38"/>
      <c r="D9" s="38"/>
      <c r="E9" s="38"/>
      <c r="F9" s="38"/>
    </row>
    <row r="11" spans="1:6" ht="13.5" customHeight="1">
      <c r="A11" s="39" t="s">
        <v>0</v>
      </c>
      <c r="B11" s="22" t="s">
        <v>38</v>
      </c>
      <c r="C11" s="22" t="s">
        <v>39</v>
      </c>
      <c r="D11" s="40" t="s">
        <v>41</v>
      </c>
      <c r="E11" s="23" t="s">
        <v>40</v>
      </c>
      <c r="F11" s="40" t="s">
        <v>42</v>
      </c>
    </row>
    <row r="12" spans="1:6" ht="24" customHeight="1">
      <c r="A12" s="39"/>
      <c r="B12" s="22" t="s">
        <v>1</v>
      </c>
      <c r="C12" s="22" t="s">
        <v>17</v>
      </c>
      <c r="D12" s="40"/>
      <c r="E12" s="22" t="s">
        <v>18</v>
      </c>
      <c r="F12" s="40"/>
    </row>
    <row r="13" spans="1:6" ht="27.75" customHeight="1">
      <c r="A13" s="9" t="s">
        <v>36</v>
      </c>
      <c r="B13" s="2">
        <v>3405</v>
      </c>
      <c r="C13" s="2">
        <v>3405</v>
      </c>
      <c r="D13" s="24">
        <f>C13/B13*100</f>
        <v>100</v>
      </c>
      <c r="E13" s="2">
        <v>3410</v>
      </c>
      <c r="F13" s="24">
        <f>E13/C13*100</f>
        <v>100.14684287812041</v>
      </c>
    </row>
    <row r="14" spans="1:6" ht="16.5" customHeight="1">
      <c r="A14" s="9" t="s">
        <v>45</v>
      </c>
      <c r="B14" s="2">
        <v>73908</v>
      </c>
      <c r="C14" s="2">
        <v>85441</v>
      </c>
      <c r="D14" s="24">
        <f aca="true" t="shared" si="0" ref="D14:D71">C14/B14*100</f>
        <v>115.60453536829571</v>
      </c>
      <c r="E14" s="2">
        <v>93970</v>
      </c>
      <c r="F14" s="24">
        <f aca="true" t="shared" si="1" ref="F14:F71">E14/C14*100</f>
        <v>109.98232698587329</v>
      </c>
    </row>
    <row r="15" spans="1:6" ht="15">
      <c r="A15" s="9" t="s">
        <v>43</v>
      </c>
      <c r="B15" s="2">
        <v>2.1</v>
      </c>
      <c r="C15" s="2">
        <v>2.1</v>
      </c>
      <c r="D15" s="24">
        <f t="shared" si="0"/>
        <v>100</v>
      </c>
      <c r="E15" s="2">
        <v>2.1</v>
      </c>
      <c r="F15" s="24">
        <f t="shared" si="1"/>
        <v>100</v>
      </c>
    </row>
    <row r="16" spans="1:6" ht="15">
      <c r="A16" s="9" t="s">
        <v>37</v>
      </c>
      <c r="B16" s="2">
        <v>0.502</v>
      </c>
      <c r="C16" s="2">
        <v>0.502</v>
      </c>
      <c r="D16" s="24">
        <f t="shared" si="0"/>
        <v>100</v>
      </c>
      <c r="E16" s="2">
        <v>0.51</v>
      </c>
      <c r="F16" s="24">
        <f t="shared" si="1"/>
        <v>101.59362549800797</v>
      </c>
    </row>
    <row r="17" spans="1:6" ht="28.5" customHeight="1">
      <c r="A17" s="9" t="s">
        <v>44</v>
      </c>
      <c r="B17" s="7">
        <v>11</v>
      </c>
      <c r="C17" s="7">
        <v>13</v>
      </c>
      <c r="D17" s="24">
        <f t="shared" si="0"/>
        <v>118.18181818181819</v>
      </c>
      <c r="E17" s="7">
        <v>14</v>
      </c>
      <c r="F17" s="24">
        <f t="shared" si="1"/>
        <v>107.6923076923077</v>
      </c>
    </row>
    <row r="18" spans="1:6" ht="28.5" customHeight="1">
      <c r="A18" s="9" t="s">
        <v>54</v>
      </c>
      <c r="B18" s="7">
        <v>2.4</v>
      </c>
      <c r="C18" s="7">
        <v>2.35</v>
      </c>
      <c r="D18" s="24">
        <f t="shared" si="0"/>
        <v>97.91666666666667</v>
      </c>
      <c r="E18" s="7">
        <v>2.35</v>
      </c>
      <c r="F18" s="24">
        <f t="shared" si="1"/>
        <v>100</v>
      </c>
    </row>
    <row r="19" spans="1:6" ht="28.5" customHeight="1">
      <c r="A19" s="25" t="s">
        <v>34</v>
      </c>
      <c r="B19" s="7">
        <v>8.6</v>
      </c>
      <c r="C19" s="7">
        <v>8.6</v>
      </c>
      <c r="D19" s="24">
        <f t="shared" si="0"/>
        <v>100</v>
      </c>
      <c r="E19" s="7">
        <v>8.4</v>
      </c>
      <c r="F19" s="24">
        <f t="shared" si="1"/>
        <v>97.67441860465117</v>
      </c>
    </row>
    <row r="20" spans="1:6" ht="28.5" customHeight="1">
      <c r="A20" s="26" t="s">
        <v>35</v>
      </c>
      <c r="B20" s="27">
        <v>1</v>
      </c>
      <c r="C20" s="27">
        <v>1.6</v>
      </c>
      <c r="D20" s="24">
        <f t="shared" si="0"/>
        <v>160</v>
      </c>
      <c r="E20" s="27">
        <v>1.6</v>
      </c>
      <c r="F20" s="24">
        <f t="shared" si="1"/>
        <v>100</v>
      </c>
    </row>
    <row r="21" spans="1:6" ht="15">
      <c r="A21" s="9" t="s">
        <v>19</v>
      </c>
      <c r="B21" s="2">
        <v>10900</v>
      </c>
      <c r="C21" s="2">
        <v>11500</v>
      </c>
      <c r="D21" s="24">
        <f t="shared" si="0"/>
        <v>105.50458715596329</v>
      </c>
      <c r="E21" s="2">
        <v>11950</v>
      </c>
      <c r="F21" s="24">
        <f t="shared" si="1"/>
        <v>103.91304347826087</v>
      </c>
    </row>
    <row r="22" spans="1:6" ht="15">
      <c r="A22" s="9" t="s">
        <v>46</v>
      </c>
      <c r="B22" s="2">
        <v>10900</v>
      </c>
      <c r="C22" s="2">
        <v>11500</v>
      </c>
      <c r="D22" s="24">
        <f t="shared" si="0"/>
        <v>105.50458715596329</v>
      </c>
      <c r="E22" s="2">
        <v>11950</v>
      </c>
      <c r="F22" s="24">
        <f t="shared" si="1"/>
        <v>103.91304347826087</v>
      </c>
    </row>
    <row r="23" spans="1:7" ht="15">
      <c r="A23" s="9" t="s">
        <v>47</v>
      </c>
      <c r="B23" s="7">
        <v>52600</v>
      </c>
      <c r="C23" s="7">
        <v>53200</v>
      </c>
      <c r="D23" s="24">
        <f t="shared" si="0"/>
        <v>101.14068441064639</v>
      </c>
      <c r="E23" s="7">
        <v>59100</v>
      </c>
      <c r="F23" s="24">
        <f t="shared" si="1"/>
        <v>111.09022556390977</v>
      </c>
      <c r="G23" s="8"/>
    </row>
    <row r="24" spans="1:6" s="4" customFormat="1" ht="14.25" customHeight="1">
      <c r="A24" s="28" t="s">
        <v>21</v>
      </c>
      <c r="B24" s="3">
        <v>105880</v>
      </c>
      <c r="C24" s="3">
        <v>111500</v>
      </c>
      <c r="D24" s="24">
        <f t="shared" si="0"/>
        <v>105.30789573101625</v>
      </c>
      <c r="E24" s="3">
        <v>127500</v>
      </c>
      <c r="F24" s="24">
        <f>E24/C24*100</f>
        <v>114.34977578475336</v>
      </c>
    </row>
    <row r="25" spans="1:6" s="4" customFormat="1" ht="27.75" customHeight="1">
      <c r="A25" s="29" t="s">
        <v>22</v>
      </c>
      <c r="B25" s="3">
        <v>3.1</v>
      </c>
      <c r="C25" s="3">
        <v>3.6</v>
      </c>
      <c r="D25" s="24">
        <f t="shared" si="0"/>
        <v>116.12903225806453</v>
      </c>
      <c r="E25" s="3">
        <v>4.15</v>
      </c>
      <c r="F25" s="24">
        <f t="shared" si="1"/>
        <v>115.27777777777779</v>
      </c>
    </row>
    <row r="26" spans="1:6" ht="27.75" customHeight="1">
      <c r="A26" s="17" t="s">
        <v>26</v>
      </c>
      <c r="B26" s="2"/>
      <c r="C26" s="2"/>
      <c r="D26" s="24"/>
      <c r="E26" s="2"/>
      <c r="F26" s="24"/>
    </row>
    <row r="27" spans="1:6" ht="13.5" customHeight="1">
      <c r="A27" s="9" t="s">
        <v>89</v>
      </c>
      <c r="B27" s="2">
        <v>15.1</v>
      </c>
      <c r="C27" s="2">
        <v>17.2</v>
      </c>
      <c r="D27" s="24">
        <f t="shared" si="0"/>
        <v>113.90728476821192</v>
      </c>
      <c r="E27" s="2">
        <v>18.9</v>
      </c>
      <c r="F27" s="24">
        <f t="shared" si="1"/>
        <v>109.88372093023256</v>
      </c>
    </row>
    <row r="28" spans="1:6" ht="13.5" customHeight="1">
      <c r="A28" s="9" t="s">
        <v>90</v>
      </c>
      <c r="B28" s="2">
        <v>4.342</v>
      </c>
      <c r="C28" s="2">
        <v>5.5</v>
      </c>
      <c r="D28" s="24">
        <f t="shared" si="0"/>
        <v>126.66973744818057</v>
      </c>
      <c r="E28" s="2">
        <v>6.5</v>
      </c>
      <c r="F28" s="24">
        <f t="shared" si="1"/>
        <v>118.18181818181819</v>
      </c>
    </row>
    <row r="29" spans="1:6" ht="30">
      <c r="A29" s="30" t="s">
        <v>48</v>
      </c>
      <c r="B29" s="2">
        <v>488200</v>
      </c>
      <c r="C29" s="2">
        <v>515500</v>
      </c>
      <c r="D29" s="24">
        <f t="shared" si="0"/>
        <v>105.59197050389184</v>
      </c>
      <c r="E29" s="2">
        <v>621000</v>
      </c>
      <c r="F29" s="24">
        <f t="shared" si="1"/>
        <v>120.46556741028127</v>
      </c>
    </row>
    <row r="30" spans="1:6" ht="15" customHeight="1">
      <c r="A30" s="31" t="s">
        <v>73</v>
      </c>
      <c r="B30" s="2">
        <v>287513</v>
      </c>
      <c r="C30" s="2">
        <v>295630</v>
      </c>
      <c r="D30" s="24">
        <f t="shared" si="0"/>
        <v>102.82317669114092</v>
      </c>
      <c r="E30" s="2">
        <v>393120</v>
      </c>
      <c r="F30" s="24">
        <f t="shared" si="1"/>
        <v>132.97703210093698</v>
      </c>
    </row>
    <row r="31" spans="1:6" ht="29.25" customHeight="1">
      <c r="A31" s="31" t="s">
        <v>74</v>
      </c>
      <c r="B31" s="2">
        <v>34634</v>
      </c>
      <c r="C31" s="2">
        <v>40882</v>
      </c>
      <c r="D31" s="24">
        <f>C31/B31*100</f>
        <v>118.04007622567418</v>
      </c>
      <c r="E31" s="2">
        <v>44920</v>
      </c>
      <c r="F31" s="24">
        <f>E31/C31*100</f>
        <v>109.87720757301503</v>
      </c>
    </row>
    <row r="32" spans="1:6" ht="17.25" customHeight="1">
      <c r="A32" s="31" t="s">
        <v>75</v>
      </c>
      <c r="B32" s="2">
        <v>166100</v>
      </c>
      <c r="C32" s="2">
        <v>179000</v>
      </c>
      <c r="D32" s="24">
        <f t="shared" si="0"/>
        <v>107.76640577965082</v>
      </c>
      <c r="E32" s="2">
        <v>183000</v>
      </c>
      <c r="F32" s="24">
        <f t="shared" si="1"/>
        <v>102.23463687150837</v>
      </c>
    </row>
    <row r="33" spans="1:6" ht="28.5">
      <c r="A33" s="17" t="s">
        <v>2</v>
      </c>
      <c r="B33" s="2"/>
      <c r="C33" s="2"/>
      <c r="D33" s="24"/>
      <c r="E33" s="2"/>
      <c r="F33" s="24"/>
    </row>
    <row r="34" spans="1:6" ht="15" customHeight="1">
      <c r="A34" s="9" t="s">
        <v>76</v>
      </c>
      <c r="B34" s="2">
        <v>19.5</v>
      </c>
      <c r="C34" s="2">
        <v>19.7</v>
      </c>
      <c r="D34" s="24">
        <f t="shared" si="0"/>
        <v>101.02564102564102</v>
      </c>
      <c r="E34" s="2">
        <v>19.9</v>
      </c>
      <c r="F34" s="24">
        <f t="shared" si="1"/>
        <v>101.01522842639594</v>
      </c>
    </row>
    <row r="35" spans="1:6" ht="15">
      <c r="A35" s="9" t="s">
        <v>3</v>
      </c>
      <c r="B35" s="2">
        <v>4.5</v>
      </c>
      <c r="C35" s="2">
        <v>4.5</v>
      </c>
      <c r="D35" s="24">
        <f t="shared" si="0"/>
        <v>100</v>
      </c>
      <c r="E35" s="2">
        <v>4.5</v>
      </c>
      <c r="F35" s="24">
        <f t="shared" si="1"/>
        <v>100</v>
      </c>
    </row>
    <row r="36" spans="1:6" ht="15">
      <c r="A36" s="9" t="s">
        <v>4</v>
      </c>
      <c r="B36" s="2">
        <v>0.01</v>
      </c>
      <c r="C36" s="2">
        <v>0.08</v>
      </c>
      <c r="D36" s="24">
        <f t="shared" si="0"/>
        <v>800</v>
      </c>
      <c r="E36" s="2">
        <v>0.1</v>
      </c>
      <c r="F36" s="24">
        <f t="shared" si="1"/>
        <v>125</v>
      </c>
    </row>
    <row r="37" spans="1:6" ht="15">
      <c r="A37" s="9" t="s">
        <v>5</v>
      </c>
      <c r="B37" s="2">
        <v>15.6</v>
      </c>
      <c r="C37" s="2">
        <v>26.5</v>
      </c>
      <c r="D37" s="24">
        <f t="shared" si="0"/>
        <v>169.87179487179486</v>
      </c>
      <c r="E37" s="2">
        <v>26.5</v>
      </c>
      <c r="F37" s="24">
        <f t="shared" si="1"/>
        <v>100</v>
      </c>
    </row>
    <row r="38" spans="1:6" ht="15">
      <c r="A38" s="9" t="s">
        <v>20</v>
      </c>
      <c r="B38" s="2">
        <v>4.3</v>
      </c>
      <c r="C38" s="2">
        <v>3</v>
      </c>
      <c r="D38" s="24">
        <f t="shared" si="0"/>
        <v>69.76744186046511</v>
      </c>
      <c r="E38" s="2">
        <v>3.2</v>
      </c>
      <c r="F38" s="24">
        <f t="shared" si="1"/>
        <v>106.66666666666667</v>
      </c>
    </row>
    <row r="39" spans="1:6" ht="15">
      <c r="A39" s="9" t="s">
        <v>27</v>
      </c>
      <c r="B39" s="2">
        <v>1.62</v>
      </c>
      <c r="C39" s="2">
        <v>1.64</v>
      </c>
      <c r="D39" s="24">
        <f t="shared" si="0"/>
        <v>101.23456790123456</v>
      </c>
      <c r="E39" s="2">
        <v>1.7</v>
      </c>
      <c r="F39" s="24">
        <f t="shared" si="1"/>
        <v>103.65853658536585</v>
      </c>
    </row>
    <row r="40" spans="1:6" ht="28.5" customHeight="1">
      <c r="A40" s="31" t="s">
        <v>74</v>
      </c>
      <c r="B40" s="2">
        <v>0.02</v>
      </c>
      <c r="C40" s="2">
        <v>0.04</v>
      </c>
      <c r="D40" s="24">
        <f>C40/B40*100</f>
        <v>200</v>
      </c>
      <c r="E40" s="2">
        <v>0.1</v>
      </c>
      <c r="F40" s="24">
        <f t="shared" si="1"/>
        <v>250</v>
      </c>
    </row>
    <row r="41" spans="1:6" ht="15" customHeight="1">
      <c r="A41" s="31" t="s">
        <v>77</v>
      </c>
      <c r="B41" s="2">
        <v>1.6</v>
      </c>
      <c r="C41" s="2">
        <v>1.6</v>
      </c>
      <c r="D41" s="24">
        <f t="shared" si="0"/>
        <v>100</v>
      </c>
      <c r="E41" s="2">
        <v>1.6</v>
      </c>
      <c r="F41" s="24">
        <f>E41/C41*100</f>
        <v>100</v>
      </c>
    </row>
    <row r="42" spans="1:6" ht="15">
      <c r="A42" s="9" t="s">
        <v>28</v>
      </c>
      <c r="B42" s="2">
        <v>1.3</v>
      </c>
      <c r="C42" s="2">
        <v>1.3</v>
      </c>
      <c r="D42" s="24">
        <f t="shared" si="0"/>
        <v>100</v>
      </c>
      <c r="E42" s="2">
        <v>1.31</v>
      </c>
      <c r="F42" s="24">
        <f t="shared" si="1"/>
        <v>100.76923076923077</v>
      </c>
    </row>
    <row r="43" spans="1:6" ht="29.25" customHeight="1">
      <c r="A43" s="31" t="s">
        <v>74</v>
      </c>
      <c r="B43" s="2">
        <v>0.1</v>
      </c>
      <c r="C43" s="2">
        <v>0.1</v>
      </c>
      <c r="D43" s="24">
        <f t="shared" si="0"/>
        <v>100</v>
      </c>
      <c r="E43" s="2">
        <v>0.11</v>
      </c>
      <c r="F43" s="24">
        <f t="shared" si="1"/>
        <v>109.99999999999999</v>
      </c>
    </row>
    <row r="44" spans="1:6" ht="15.75" customHeight="1">
      <c r="A44" s="31" t="s">
        <v>77</v>
      </c>
      <c r="B44" s="2">
        <v>1.2</v>
      </c>
      <c r="C44" s="2">
        <v>1.2</v>
      </c>
      <c r="D44" s="24">
        <f t="shared" si="0"/>
        <v>100</v>
      </c>
      <c r="E44" s="2">
        <v>1.2</v>
      </c>
      <c r="F44" s="24">
        <f t="shared" si="1"/>
        <v>100</v>
      </c>
    </row>
    <row r="45" spans="1:6" ht="15.75" customHeight="1">
      <c r="A45" s="30" t="s">
        <v>55</v>
      </c>
      <c r="B45" s="2">
        <v>0.04</v>
      </c>
      <c r="C45" s="2">
        <v>0.1</v>
      </c>
      <c r="D45" s="24">
        <f t="shared" si="0"/>
        <v>250</v>
      </c>
      <c r="E45" s="2">
        <v>0.1</v>
      </c>
      <c r="F45" s="24">
        <f t="shared" si="1"/>
        <v>100</v>
      </c>
    </row>
    <row r="46" spans="1:6" ht="15.75" customHeight="1">
      <c r="A46" s="31" t="s">
        <v>77</v>
      </c>
      <c r="B46" s="2">
        <v>0.04</v>
      </c>
      <c r="C46" s="2">
        <v>0.1</v>
      </c>
      <c r="D46" s="24">
        <f t="shared" si="0"/>
        <v>250</v>
      </c>
      <c r="E46" s="2">
        <v>0.1</v>
      </c>
      <c r="F46" s="24">
        <f t="shared" si="1"/>
        <v>100</v>
      </c>
    </row>
    <row r="47" spans="1:6" ht="16.5" customHeight="1">
      <c r="A47" s="9" t="s">
        <v>29</v>
      </c>
      <c r="B47" s="2">
        <v>0.8</v>
      </c>
      <c r="C47" s="2">
        <v>0.77</v>
      </c>
      <c r="D47" s="24">
        <f>C47/B47*100</f>
        <v>96.25</v>
      </c>
      <c r="E47" s="2">
        <v>0.75</v>
      </c>
      <c r="F47" s="24">
        <f t="shared" si="1"/>
        <v>97.40259740259741</v>
      </c>
    </row>
    <row r="48" spans="1:6" ht="14.25" customHeight="1">
      <c r="A48" s="31" t="s">
        <v>73</v>
      </c>
      <c r="B48" s="2">
        <v>0.1</v>
      </c>
      <c r="C48" s="2">
        <v>0.07</v>
      </c>
      <c r="D48" s="24">
        <f t="shared" si="0"/>
        <v>70</v>
      </c>
      <c r="E48" s="2">
        <v>0.07</v>
      </c>
      <c r="F48" s="24">
        <f>E48/C48*100</f>
        <v>100</v>
      </c>
    </row>
    <row r="49" spans="1:6" ht="15">
      <c r="A49" s="31" t="s">
        <v>77</v>
      </c>
      <c r="B49" s="2">
        <v>0.7</v>
      </c>
      <c r="C49" s="2">
        <v>0.7</v>
      </c>
      <c r="D49" s="24">
        <f t="shared" si="0"/>
        <v>100</v>
      </c>
      <c r="E49" s="2">
        <v>0.68</v>
      </c>
      <c r="F49" s="24">
        <f t="shared" si="1"/>
        <v>97.14285714285715</v>
      </c>
    </row>
    <row r="50" spans="1:6" ht="15">
      <c r="A50" s="9" t="s">
        <v>30</v>
      </c>
      <c r="B50" s="2">
        <v>4.64</v>
      </c>
      <c r="C50" s="2">
        <v>4.75</v>
      </c>
      <c r="D50" s="24">
        <f t="shared" si="0"/>
        <v>102.37068965517241</v>
      </c>
      <c r="E50" s="2">
        <v>4.82</v>
      </c>
      <c r="F50" s="24">
        <f t="shared" si="1"/>
        <v>101.47368421052632</v>
      </c>
    </row>
    <row r="51" spans="1:6" ht="15" customHeight="1">
      <c r="A51" s="31" t="s">
        <v>73</v>
      </c>
      <c r="B51" s="2">
        <v>3</v>
      </c>
      <c r="C51" s="2">
        <v>3.1</v>
      </c>
      <c r="D51" s="24">
        <f t="shared" si="0"/>
        <v>103.33333333333334</v>
      </c>
      <c r="E51" s="2">
        <v>3.15</v>
      </c>
      <c r="F51" s="24">
        <f t="shared" si="1"/>
        <v>101.61290322580645</v>
      </c>
    </row>
    <row r="52" spans="1:6" ht="30" customHeight="1">
      <c r="A52" s="31" t="s">
        <v>74</v>
      </c>
      <c r="B52" s="2">
        <v>0.04</v>
      </c>
      <c r="C52" s="2">
        <v>0.05</v>
      </c>
      <c r="D52" s="24">
        <f t="shared" si="0"/>
        <v>125</v>
      </c>
      <c r="E52" s="2">
        <v>0.07</v>
      </c>
      <c r="F52" s="24">
        <f t="shared" si="1"/>
        <v>140</v>
      </c>
    </row>
    <row r="53" spans="1:6" ht="15">
      <c r="A53" s="31" t="s">
        <v>77</v>
      </c>
      <c r="B53" s="2">
        <v>1.6</v>
      </c>
      <c r="C53" s="2">
        <v>1.6</v>
      </c>
      <c r="D53" s="24">
        <f t="shared" si="0"/>
        <v>100</v>
      </c>
      <c r="E53" s="2">
        <v>1.6</v>
      </c>
      <c r="F53" s="24">
        <f t="shared" si="1"/>
        <v>100</v>
      </c>
    </row>
    <row r="54" spans="1:6" ht="15">
      <c r="A54" s="9" t="s">
        <v>31</v>
      </c>
      <c r="B54" s="2">
        <v>1400</v>
      </c>
      <c r="C54" s="2">
        <v>1430</v>
      </c>
      <c r="D54" s="24">
        <f t="shared" si="0"/>
        <v>102.14285714285714</v>
      </c>
      <c r="E54" s="2">
        <v>1438</v>
      </c>
      <c r="F54" s="24">
        <f t="shared" si="1"/>
        <v>100.55944055944055</v>
      </c>
    </row>
    <row r="55" spans="1:6" ht="16.5" customHeight="1">
      <c r="A55" s="31" t="s">
        <v>77</v>
      </c>
      <c r="B55" s="2">
        <v>1400</v>
      </c>
      <c r="C55" s="2">
        <v>1430</v>
      </c>
      <c r="D55" s="24">
        <f t="shared" si="0"/>
        <v>102.14285714285714</v>
      </c>
      <c r="E55" s="2">
        <v>1438</v>
      </c>
      <c r="F55" s="24">
        <f t="shared" si="1"/>
        <v>100.55944055944055</v>
      </c>
    </row>
    <row r="56" spans="1:6" ht="29.25" customHeight="1">
      <c r="A56" s="30" t="s">
        <v>56</v>
      </c>
      <c r="B56" s="2">
        <v>0.004</v>
      </c>
      <c r="C56" s="2">
        <v>0.0038</v>
      </c>
      <c r="D56" s="24">
        <f>C56/B56*100</f>
        <v>95</v>
      </c>
      <c r="E56" s="2">
        <v>0.004</v>
      </c>
      <c r="F56" s="24">
        <f t="shared" si="1"/>
        <v>105.26315789473684</v>
      </c>
    </row>
    <row r="57" spans="1:6" ht="30">
      <c r="A57" s="31" t="s">
        <v>74</v>
      </c>
      <c r="B57" s="2">
        <v>0.004</v>
      </c>
      <c r="C57" s="2">
        <v>0.0038</v>
      </c>
      <c r="D57" s="24">
        <f t="shared" si="0"/>
        <v>95</v>
      </c>
      <c r="E57" s="2">
        <v>0.004</v>
      </c>
      <c r="F57" s="24">
        <f>E57/C57*100</f>
        <v>105.26315789473684</v>
      </c>
    </row>
    <row r="58" spans="1:6" ht="28.5">
      <c r="A58" s="17" t="s">
        <v>71</v>
      </c>
      <c r="B58" s="2"/>
      <c r="C58" s="2"/>
      <c r="D58" s="24"/>
      <c r="E58" s="2"/>
      <c r="F58" s="24"/>
    </row>
    <row r="59" spans="1:6" ht="14.25" customHeight="1">
      <c r="A59" s="9" t="s">
        <v>72</v>
      </c>
      <c r="B59" s="2">
        <v>1888</v>
      </c>
      <c r="C59" s="2">
        <v>1858</v>
      </c>
      <c r="D59" s="24">
        <f t="shared" si="0"/>
        <v>98.41101694915254</v>
      </c>
      <c r="E59" s="2">
        <v>1891</v>
      </c>
      <c r="F59" s="24">
        <f t="shared" si="1"/>
        <v>101.77610333692142</v>
      </c>
    </row>
    <row r="60" spans="1:6" ht="14.25" customHeight="1">
      <c r="A60" s="31" t="s">
        <v>73</v>
      </c>
      <c r="B60" s="2">
        <v>1102</v>
      </c>
      <c r="C60" s="2">
        <v>1083</v>
      </c>
      <c r="D60" s="24">
        <f t="shared" si="0"/>
        <v>98.27586206896551</v>
      </c>
      <c r="E60" s="2">
        <v>1110</v>
      </c>
      <c r="F60" s="24">
        <f t="shared" si="1"/>
        <v>102.49307479224376</v>
      </c>
    </row>
    <row r="61" spans="1:6" ht="30">
      <c r="A61" s="31" t="s">
        <v>74</v>
      </c>
      <c r="B61" s="2">
        <v>6</v>
      </c>
      <c r="C61" s="2">
        <v>4</v>
      </c>
      <c r="D61" s="24">
        <f t="shared" si="0"/>
        <v>66.66666666666666</v>
      </c>
      <c r="E61" s="2">
        <v>4</v>
      </c>
      <c r="F61" s="24">
        <f t="shared" si="1"/>
        <v>100</v>
      </c>
    </row>
    <row r="62" spans="1:6" ht="14.25" customHeight="1">
      <c r="A62" s="31" t="s">
        <v>77</v>
      </c>
      <c r="B62" s="2">
        <v>780</v>
      </c>
      <c r="C62" s="2">
        <v>771</v>
      </c>
      <c r="D62" s="24">
        <f t="shared" si="0"/>
        <v>98.84615384615385</v>
      </c>
      <c r="E62" s="2">
        <v>777</v>
      </c>
      <c r="F62" s="24">
        <f t="shared" si="1"/>
        <v>100.77821011673151</v>
      </c>
    </row>
    <row r="63" spans="1:6" ht="30">
      <c r="A63" s="32" t="s">
        <v>78</v>
      </c>
      <c r="B63" s="2">
        <v>788</v>
      </c>
      <c r="C63" s="2">
        <v>788</v>
      </c>
      <c r="D63" s="24">
        <f t="shared" si="0"/>
        <v>100</v>
      </c>
      <c r="E63" s="2">
        <v>816</v>
      </c>
      <c r="F63" s="24">
        <f t="shared" si="1"/>
        <v>103.55329949238579</v>
      </c>
    </row>
    <row r="64" spans="1:6" ht="14.25" customHeight="1">
      <c r="A64" s="33" t="s">
        <v>73</v>
      </c>
      <c r="B64" s="2">
        <v>520</v>
      </c>
      <c r="C64" s="2">
        <v>520</v>
      </c>
      <c r="D64" s="24">
        <f t="shared" si="0"/>
        <v>100</v>
      </c>
      <c r="E64" s="2">
        <v>550</v>
      </c>
      <c r="F64" s="24">
        <f t="shared" si="1"/>
        <v>105.76923076923077</v>
      </c>
    </row>
    <row r="65" spans="1:6" ht="30">
      <c r="A65" s="33" t="s">
        <v>74</v>
      </c>
      <c r="B65" s="2">
        <v>2</v>
      </c>
      <c r="C65" s="2">
        <v>2</v>
      </c>
      <c r="D65" s="24">
        <f>C65/B65*100</f>
        <v>100</v>
      </c>
      <c r="E65" s="2">
        <v>3</v>
      </c>
      <c r="F65" s="24">
        <f>E65/C65*100</f>
        <v>150</v>
      </c>
    </row>
    <row r="66" spans="1:6" ht="14.25" customHeight="1">
      <c r="A66" s="33" t="s">
        <v>77</v>
      </c>
      <c r="B66" s="2">
        <v>266</v>
      </c>
      <c r="C66" s="2">
        <v>266</v>
      </c>
      <c r="D66" s="24">
        <f t="shared" si="0"/>
        <v>100</v>
      </c>
      <c r="E66" s="2">
        <v>263</v>
      </c>
      <c r="F66" s="24">
        <f t="shared" si="1"/>
        <v>98.87218045112782</v>
      </c>
    </row>
    <row r="67" spans="1:6" ht="14.25" customHeight="1">
      <c r="A67" s="9" t="s">
        <v>79</v>
      </c>
      <c r="B67" s="2">
        <v>610</v>
      </c>
      <c r="C67" s="2">
        <v>596</v>
      </c>
      <c r="D67" s="24">
        <f t="shared" si="0"/>
        <v>97.70491803278688</v>
      </c>
      <c r="E67" s="2">
        <v>536</v>
      </c>
      <c r="F67" s="24">
        <f t="shared" si="1"/>
        <v>89.93288590604027</v>
      </c>
    </row>
    <row r="68" spans="1:6" ht="35.25" customHeight="1">
      <c r="A68" s="31" t="s">
        <v>74</v>
      </c>
      <c r="B68" s="2">
        <v>43</v>
      </c>
      <c r="C68" s="2">
        <v>29</v>
      </c>
      <c r="D68" s="24">
        <f t="shared" si="0"/>
        <v>67.44186046511628</v>
      </c>
      <c r="E68" s="2">
        <v>36</v>
      </c>
      <c r="F68" s="24">
        <f t="shared" si="1"/>
        <v>124.13793103448276</v>
      </c>
    </row>
    <row r="69" spans="1:6" ht="14.25" customHeight="1">
      <c r="A69" s="31" t="s">
        <v>77</v>
      </c>
      <c r="B69" s="2">
        <v>567</v>
      </c>
      <c r="C69" s="2">
        <v>567</v>
      </c>
      <c r="D69" s="24">
        <f t="shared" si="0"/>
        <v>100</v>
      </c>
      <c r="E69" s="2">
        <v>500</v>
      </c>
      <c r="F69" s="24">
        <f t="shared" si="1"/>
        <v>88.18342151675485</v>
      </c>
    </row>
    <row r="70" spans="1:6" ht="14.25" customHeight="1">
      <c r="A70" s="9" t="s">
        <v>80</v>
      </c>
      <c r="B70" s="2">
        <v>79</v>
      </c>
      <c r="C70" s="2">
        <v>85</v>
      </c>
      <c r="D70" s="24">
        <f t="shared" si="0"/>
        <v>107.59493670886076</v>
      </c>
      <c r="E70" s="2">
        <v>110</v>
      </c>
      <c r="F70" s="24">
        <f t="shared" si="1"/>
        <v>129.41176470588235</v>
      </c>
    </row>
    <row r="71" spans="1:6" ht="14.25" customHeight="1">
      <c r="A71" s="9" t="s">
        <v>81</v>
      </c>
      <c r="B71" s="2">
        <v>42.9</v>
      </c>
      <c r="C71" s="2">
        <v>43</v>
      </c>
      <c r="D71" s="24">
        <f t="shared" si="0"/>
        <v>100.23310023310023</v>
      </c>
      <c r="E71" s="2">
        <v>43</v>
      </c>
      <c r="F71" s="24">
        <f t="shared" si="1"/>
        <v>100</v>
      </c>
    </row>
    <row r="72" spans="1:6" s="4" customFormat="1" ht="14.25" customHeight="1">
      <c r="A72" s="10" t="s">
        <v>91</v>
      </c>
      <c r="B72" s="3"/>
      <c r="C72" s="3"/>
      <c r="D72" s="24"/>
      <c r="E72" s="3"/>
      <c r="F72" s="24"/>
    </row>
    <row r="73" spans="1:6" s="4" customFormat="1" ht="31.5" customHeight="1">
      <c r="A73" s="11" t="s">
        <v>92</v>
      </c>
      <c r="B73" s="3">
        <v>24.7</v>
      </c>
      <c r="C73" s="3">
        <v>30.5</v>
      </c>
      <c r="D73" s="24">
        <f>C73/B73*100</f>
        <v>123.48178137651821</v>
      </c>
      <c r="E73" s="3">
        <v>32.8</v>
      </c>
      <c r="F73" s="24">
        <f>E73/C73*100</f>
        <v>107.54098360655738</v>
      </c>
    </row>
    <row r="74" spans="1:6" s="4" customFormat="1" ht="14.25" customHeight="1">
      <c r="A74" s="15" t="s">
        <v>93</v>
      </c>
      <c r="B74" s="37">
        <v>30.2</v>
      </c>
      <c r="C74" s="37">
        <v>30.5</v>
      </c>
      <c r="D74" s="35">
        <f>C74/B74*100</f>
        <v>100.99337748344371</v>
      </c>
      <c r="E74" s="37">
        <v>31.1</v>
      </c>
      <c r="F74" s="35">
        <f>E74/C74*100</f>
        <v>101.9672131147541</v>
      </c>
    </row>
    <row r="75" spans="1:6" s="4" customFormat="1" ht="48.75" customHeight="1">
      <c r="A75" s="16" t="s">
        <v>94</v>
      </c>
      <c r="B75" s="37"/>
      <c r="C75" s="37"/>
      <c r="D75" s="35"/>
      <c r="E75" s="37"/>
      <c r="F75" s="35"/>
    </row>
    <row r="76" spans="1:6" s="4" customFormat="1" ht="75.75" customHeight="1">
      <c r="A76" s="11" t="s">
        <v>95</v>
      </c>
      <c r="B76" s="3">
        <v>0</v>
      </c>
      <c r="C76" s="3">
        <v>283</v>
      </c>
      <c r="D76" s="20"/>
      <c r="E76" s="3">
        <v>18.5</v>
      </c>
      <c r="F76" s="20">
        <f>E76/C76*100</f>
        <v>6.5371024734982335</v>
      </c>
    </row>
    <row r="77" spans="1:6" s="4" customFormat="1" ht="32.25" customHeight="1">
      <c r="A77" s="12" t="s">
        <v>25</v>
      </c>
      <c r="B77" s="3">
        <v>105</v>
      </c>
      <c r="C77" s="3">
        <v>106</v>
      </c>
      <c r="D77" s="20">
        <f aca="true" t="shared" si="2" ref="D77:D111">C77/B77*100</f>
        <v>100.95238095238095</v>
      </c>
      <c r="E77" s="3">
        <v>108</v>
      </c>
      <c r="F77" s="20">
        <f aca="true" t="shared" si="3" ref="F77:F111">E77/C77*100</f>
        <v>101.88679245283019</v>
      </c>
    </row>
    <row r="78" spans="1:6" s="4" customFormat="1" ht="29.25" customHeight="1">
      <c r="A78" s="13" t="s">
        <v>58</v>
      </c>
      <c r="B78" s="3">
        <v>6</v>
      </c>
      <c r="C78" s="3">
        <v>6</v>
      </c>
      <c r="D78" s="20">
        <f t="shared" si="2"/>
        <v>100</v>
      </c>
      <c r="E78" s="3">
        <v>6</v>
      </c>
      <c r="F78" s="20">
        <f t="shared" si="3"/>
        <v>100</v>
      </c>
    </row>
    <row r="79" spans="1:6" s="4" customFormat="1" ht="14.25" customHeight="1">
      <c r="A79" s="13" t="s">
        <v>59</v>
      </c>
      <c r="B79" s="3">
        <v>2</v>
      </c>
      <c r="C79" s="3">
        <v>2</v>
      </c>
      <c r="D79" s="20">
        <f t="shared" si="2"/>
        <v>100</v>
      </c>
      <c r="E79" s="3">
        <v>2</v>
      </c>
      <c r="F79" s="20">
        <f t="shared" si="3"/>
        <v>100</v>
      </c>
    </row>
    <row r="80" spans="1:6" s="4" customFormat="1" ht="14.25" customHeight="1">
      <c r="A80" s="13" t="s">
        <v>57</v>
      </c>
      <c r="B80" s="3">
        <v>97</v>
      </c>
      <c r="C80" s="3">
        <v>98</v>
      </c>
      <c r="D80" s="20">
        <f t="shared" si="2"/>
        <v>101.03092783505154</v>
      </c>
      <c r="E80" s="3">
        <v>100</v>
      </c>
      <c r="F80" s="20">
        <f t="shared" si="3"/>
        <v>102.04081632653062</v>
      </c>
    </row>
    <row r="81" spans="1:6" ht="15">
      <c r="A81" s="14" t="s">
        <v>49</v>
      </c>
      <c r="B81" s="7">
        <v>116600</v>
      </c>
      <c r="C81" s="7">
        <v>122100</v>
      </c>
      <c r="D81" s="20">
        <f t="shared" si="2"/>
        <v>104.71698113207549</v>
      </c>
      <c r="E81" s="7">
        <v>129700</v>
      </c>
      <c r="F81" s="20">
        <f t="shared" si="3"/>
        <v>106.22440622440624</v>
      </c>
    </row>
    <row r="82" spans="1:6" ht="15">
      <c r="A82" s="14" t="s">
        <v>50</v>
      </c>
      <c r="B82" s="7">
        <v>2100</v>
      </c>
      <c r="C82" s="7">
        <v>2400</v>
      </c>
      <c r="D82" s="20">
        <f t="shared" si="2"/>
        <v>114.28571428571428</v>
      </c>
      <c r="E82" s="7">
        <v>2600</v>
      </c>
      <c r="F82" s="20">
        <f t="shared" si="3"/>
        <v>108.33333333333333</v>
      </c>
    </row>
    <row r="83" spans="1:6" ht="15">
      <c r="A83" s="14" t="s">
        <v>51</v>
      </c>
      <c r="B83" s="7">
        <v>510</v>
      </c>
      <c r="C83" s="7">
        <v>580</v>
      </c>
      <c r="D83" s="20">
        <f t="shared" si="2"/>
        <v>113.72549019607843</v>
      </c>
      <c r="E83" s="7">
        <v>700</v>
      </c>
      <c r="F83" s="20">
        <f t="shared" si="3"/>
        <v>120.6896551724138</v>
      </c>
    </row>
    <row r="84" spans="1:6" ht="30">
      <c r="A84" s="14" t="s">
        <v>52</v>
      </c>
      <c r="B84" s="2">
        <v>12</v>
      </c>
      <c r="C84" s="2">
        <v>18</v>
      </c>
      <c r="D84" s="20">
        <f t="shared" si="2"/>
        <v>150</v>
      </c>
      <c r="E84" s="2">
        <v>19</v>
      </c>
      <c r="F84" s="20">
        <f t="shared" si="3"/>
        <v>105.55555555555556</v>
      </c>
    </row>
    <row r="85" spans="1:6" ht="30.75" customHeight="1">
      <c r="A85" s="14" t="s">
        <v>53</v>
      </c>
      <c r="B85" s="2">
        <v>19870</v>
      </c>
      <c r="C85" s="2">
        <v>77400</v>
      </c>
      <c r="D85" s="20">
        <f t="shared" si="2"/>
        <v>389.5319577252139</v>
      </c>
      <c r="E85" s="2">
        <v>80100</v>
      </c>
      <c r="F85" s="20">
        <f t="shared" si="3"/>
        <v>103.48837209302326</v>
      </c>
    </row>
    <row r="86" spans="1:6" ht="16.5" customHeight="1">
      <c r="A86" s="17" t="s">
        <v>6</v>
      </c>
      <c r="B86" s="2"/>
      <c r="C86" s="2"/>
      <c r="D86" s="20"/>
      <c r="E86" s="2"/>
      <c r="F86" s="20"/>
    </row>
    <row r="87" spans="1:6" ht="30">
      <c r="A87" s="9" t="s">
        <v>7</v>
      </c>
      <c r="B87" s="2">
        <v>115</v>
      </c>
      <c r="C87" s="2">
        <v>99</v>
      </c>
      <c r="D87" s="20">
        <f t="shared" si="2"/>
        <v>86.08695652173914</v>
      </c>
      <c r="E87" s="2">
        <v>99</v>
      </c>
      <c r="F87" s="20">
        <f t="shared" si="3"/>
        <v>100</v>
      </c>
    </row>
    <row r="88" spans="1:6" ht="15">
      <c r="A88" s="34" t="s">
        <v>8</v>
      </c>
      <c r="B88" s="2"/>
      <c r="C88" s="2"/>
      <c r="D88" s="20"/>
      <c r="E88" s="2"/>
      <c r="F88" s="20"/>
    </row>
    <row r="89" spans="1:6" ht="15">
      <c r="A89" s="9" t="s">
        <v>9</v>
      </c>
      <c r="B89" s="2">
        <v>0.34</v>
      </c>
      <c r="C89" s="2">
        <v>0.34</v>
      </c>
      <c r="D89" s="20">
        <f t="shared" si="2"/>
        <v>100</v>
      </c>
      <c r="E89" s="2">
        <v>0.34</v>
      </c>
      <c r="F89" s="20">
        <f t="shared" si="3"/>
        <v>100</v>
      </c>
    </row>
    <row r="90" spans="1:6" ht="45">
      <c r="A90" s="9" t="s">
        <v>10</v>
      </c>
      <c r="B90" s="2">
        <v>100</v>
      </c>
      <c r="C90" s="2">
        <v>100</v>
      </c>
      <c r="D90" s="20">
        <f t="shared" si="2"/>
        <v>100</v>
      </c>
      <c r="E90" s="2">
        <v>100</v>
      </c>
      <c r="F90" s="20">
        <f t="shared" si="3"/>
        <v>100</v>
      </c>
    </row>
    <row r="91" spans="1:6" ht="15">
      <c r="A91" s="34" t="s">
        <v>11</v>
      </c>
      <c r="B91" s="2"/>
      <c r="C91" s="2"/>
      <c r="D91" s="20"/>
      <c r="E91" s="2"/>
      <c r="F91" s="20"/>
    </row>
    <row r="92" spans="1:6" ht="30">
      <c r="A92" s="9" t="s">
        <v>12</v>
      </c>
      <c r="B92" s="7">
        <v>0.84</v>
      </c>
      <c r="C92" s="7">
        <v>0.628</v>
      </c>
      <c r="D92" s="20">
        <f t="shared" si="2"/>
        <v>74.76190476190476</v>
      </c>
      <c r="E92" s="7">
        <v>0.63</v>
      </c>
      <c r="F92" s="20">
        <f t="shared" si="3"/>
        <v>100.31847133757962</v>
      </c>
    </row>
    <row r="93" spans="1:6" ht="28.5" customHeight="1">
      <c r="A93" s="9" t="s">
        <v>13</v>
      </c>
      <c r="B93" s="7">
        <v>0.84</v>
      </c>
      <c r="C93" s="7">
        <v>0.628</v>
      </c>
      <c r="D93" s="20">
        <f t="shared" si="2"/>
        <v>74.76190476190476</v>
      </c>
      <c r="E93" s="7">
        <v>0.63</v>
      </c>
      <c r="F93" s="20">
        <f t="shared" si="3"/>
        <v>100.31847133757962</v>
      </c>
    </row>
    <row r="94" spans="1:6" ht="30">
      <c r="A94" s="9" t="s">
        <v>14</v>
      </c>
      <c r="B94" s="7">
        <v>18.59</v>
      </c>
      <c r="C94" s="7">
        <v>18.65</v>
      </c>
      <c r="D94" s="20">
        <f t="shared" si="2"/>
        <v>100.322754168908</v>
      </c>
      <c r="E94" s="7">
        <v>18.7</v>
      </c>
      <c r="F94" s="20">
        <f t="shared" si="3"/>
        <v>100.26809651474531</v>
      </c>
    </row>
    <row r="95" spans="1:6" ht="28.5">
      <c r="A95" s="34" t="s">
        <v>15</v>
      </c>
      <c r="B95" s="2"/>
      <c r="C95" s="2"/>
      <c r="D95" s="20"/>
      <c r="E95" s="2"/>
      <c r="F95" s="20"/>
    </row>
    <row r="96" spans="1:6" ht="28.5" customHeight="1">
      <c r="A96" s="9" t="s">
        <v>32</v>
      </c>
      <c r="B96" s="2">
        <v>7.35</v>
      </c>
      <c r="C96" s="2">
        <v>7.35</v>
      </c>
      <c r="D96" s="20">
        <f t="shared" si="2"/>
        <v>100</v>
      </c>
      <c r="E96" s="2">
        <v>7.35</v>
      </c>
      <c r="F96" s="20">
        <f t="shared" si="3"/>
        <v>100</v>
      </c>
    </row>
    <row r="97" spans="1:6" ht="15">
      <c r="A97" s="9" t="s">
        <v>23</v>
      </c>
      <c r="B97" s="2">
        <v>0.3</v>
      </c>
      <c r="C97" s="2">
        <v>0.3</v>
      </c>
      <c r="D97" s="20">
        <f t="shared" si="2"/>
        <v>100</v>
      </c>
      <c r="E97" s="2">
        <v>0.3</v>
      </c>
      <c r="F97" s="20">
        <f t="shared" si="3"/>
        <v>100</v>
      </c>
    </row>
    <row r="98" spans="1:6" ht="16.5" customHeight="1">
      <c r="A98" s="9" t="s">
        <v>24</v>
      </c>
      <c r="B98" s="2">
        <v>1.5</v>
      </c>
      <c r="C98" s="2">
        <v>1.5</v>
      </c>
      <c r="D98" s="20">
        <f t="shared" si="2"/>
        <v>100</v>
      </c>
      <c r="E98" s="2">
        <v>1.5</v>
      </c>
      <c r="F98" s="20">
        <f t="shared" si="3"/>
        <v>100</v>
      </c>
    </row>
    <row r="99" spans="1:6" ht="30" customHeight="1">
      <c r="A99" s="9" t="s">
        <v>33</v>
      </c>
      <c r="B99" s="7"/>
      <c r="C99" s="7"/>
      <c r="D99" s="20"/>
      <c r="E99" s="7"/>
      <c r="F99" s="20"/>
    </row>
    <row r="100" spans="1:6" ht="30" customHeight="1">
      <c r="A100" s="9" t="s">
        <v>16</v>
      </c>
      <c r="B100" s="7">
        <v>398</v>
      </c>
      <c r="C100" s="7">
        <v>400</v>
      </c>
      <c r="D100" s="20">
        <f t="shared" si="2"/>
        <v>100.50251256281406</v>
      </c>
      <c r="E100" s="7">
        <v>400</v>
      </c>
      <c r="F100" s="20">
        <f t="shared" si="3"/>
        <v>100</v>
      </c>
    </row>
    <row r="101" spans="1:6" ht="28.5" customHeight="1">
      <c r="A101" s="9" t="s">
        <v>82</v>
      </c>
      <c r="B101" s="2">
        <v>106</v>
      </c>
      <c r="C101" s="2">
        <v>106</v>
      </c>
      <c r="D101" s="20">
        <f t="shared" si="2"/>
        <v>100</v>
      </c>
      <c r="E101" s="2">
        <v>106</v>
      </c>
      <c r="F101" s="20">
        <f t="shared" si="3"/>
        <v>100</v>
      </c>
    </row>
    <row r="102" spans="1:6" ht="30" customHeight="1">
      <c r="A102" s="9" t="s">
        <v>68</v>
      </c>
      <c r="B102" s="2">
        <v>23529</v>
      </c>
      <c r="C102" s="2">
        <v>23529</v>
      </c>
      <c r="D102" s="20">
        <f t="shared" si="2"/>
        <v>100</v>
      </c>
      <c r="E102" s="2">
        <v>23529</v>
      </c>
      <c r="F102" s="20">
        <f t="shared" si="3"/>
        <v>100</v>
      </c>
    </row>
    <row r="103" spans="1:6" ht="21" customHeight="1">
      <c r="A103" s="9" t="s">
        <v>83</v>
      </c>
      <c r="B103" s="2">
        <v>23.4</v>
      </c>
      <c r="C103" s="2">
        <v>23.4</v>
      </c>
      <c r="D103" s="20">
        <f t="shared" si="2"/>
        <v>100</v>
      </c>
      <c r="E103" s="2">
        <v>23.5</v>
      </c>
      <c r="F103" s="20">
        <f t="shared" si="3"/>
        <v>100.42735042735043</v>
      </c>
    </row>
    <row r="104" spans="1:6" ht="15">
      <c r="A104" s="17" t="s">
        <v>60</v>
      </c>
      <c r="B104" s="2"/>
      <c r="C104" s="2"/>
      <c r="D104" s="20"/>
      <c r="E104" s="2"/>
      <c r="F104" s="20"/>
    </row>
    <row r="105" spans="1:6" ht="15">
      <c r="A105" s="9" t="s">
        <v>61</v>
      </c>
      <c r="B105" s="7">
        <v>10</v>
      </c>
      <c r="C105" s="7">
        <v>14</v>
      </c>
      <c r="D105" s="20">
        <f t="shared" si="2"/>
        <v>140</v>
      </c>
      <c r="E105" s="7">
        <v>15</v>
      </c>
      <c r="F105" s="20">
        <f t="shared" si="3"/>
        <v>107.14285714285714</v>
      </c>
    </row>
    <row r="106" spans="1:6" ht="15">
      <c r="A106" s="9" t="s">
        <v>62</v>
      </c>
      <c r="B106" s="2">
        <v>49.7</v>
      </c>
      <c r="C106" s="2">
        <v>49.7</v>
      </c>
      <c r="D106" s="20">
        <f t="shared" si="2"/>
        <v>100</v>
      </c>
      <c r="E106" s="2">
        <v>49.7</v>
      </c>
      <c r="F106" s="20">
        <f t="shared" si="3"/>
        <v>100</v>
      </c>
    </row>
    <row r="107" spans="1:6" ht="15.75" customHeight="1">
      <c r="A107" s="9" t="s">
        <v>66</v>
      </c>
      <c r="B107" s="2">
        <v>45.8</v>
      </c>
      <c r="C107" s="2">
        <v>45.8</v>
      </c>
      <c r="D107" s="20">
        <f t="shared" si="2"/>
        <v>100</v>
      </c>
      <c r="E107" s="2">
        <v>45.8</v>
      </c>
      <c r="F107" s="20">
        <f t="shared" si="3"/>
        <v>100</v>
      </c>
    </row>
    <row r="108" spans="1:6" ht="15">
      <c r="A108" s="31" t="s">
        <v>63</v>
      </c>
      <c r="B108" s="2">
        <v>41.1</v>
      </c>
      <c r="C108" s="2">
        <v>41.1</v>
      </c>
      <c r="D108" s="20">
        <f t="shared" si="2"/>
        <v>100</v>
      </c>
      <c r="E108" s="2">
        <v>41.1</v>
      </c>
      <c r="F108" s="20">
        <f t="shared" si="3"/>
        <v>100</v>
      </c>
    </row>
    <row r="109" spans="1:6" ht="30">
      <c r="A109" s="30" t="s">
        <v>64</v>
      </c>
      <c r="B109" s="2">
        <v>82</v>
      </c>
      <c r="C109" s="2">
        <v>82</v>
      </c>
      <c r="D109" s="20">
        <f t="shared" si="2"/>
        <v>100</v>
      </c>
      <c r="E109" s="2">
        <v>82</v>
      </c>
      <c r="F109" s="20">
        <f t="shared" si="3"/>
        <v>100</v>
      </c>
    </row>
    <row r="110" spans="1:6" ht="30">
      <c r="A110" s="30" t="s">
        <v>69</v>
      </c>
      <c r="B110" s="7">
        <v>466.5</v>
      </c>
      <c r="C110" s="7">
        <v>466.5</v>
      </c>
      <c r="D110" s="20">
        <f t="shared" si="2"/>
        <v>100</v>
      </c>
      <c r="E110" s="7">
        <v>477.8</v>
      </c>
      <c r="F110" s="20">
        <f t="shared" si="3"/>
        <v>102.42229367631298</v>
      </c>
    </row>
    <row r="111" spans="1:6" ht="30">
      <c r="A111" s="30" t="s">
        <v>70</v>
      </c>
      <c r="B111" s="7">
        <v>42.3</v>
      </c>
      <c r="C111" s="7">
        <v>42.3</v>
      </c>
      <c r="D111" s="20">
        <f t="shared" si="2"/>
        <v>100</v>
      </c>
      <c r="E111" s="7">
        <v>42.3</v>
      </c>
      <c r="F111" s="20">
        <f t="shared" si="3"/>
        <v>100</v>
      </c>
    </row>
    <row r="112" spans="1:6" ht="15">
      <c r="A112" s="17" t="s">
        <v>65</v>
      </c>
      <c r="B112" s="7"/>
      <c r="C112" s="7"/>
      <c r="D112" s="20"/>
      <c r="E112" s="7"/>
      <c r="F112" s="20"/>
    </row>
    <row r="113" spans="1:6" ht="45">
      <c r="A113" s="9" t="s">
        <v>67</v>
      </c>
      <c r="B113" s="7">
        <v>0</v>
      </c>
      <c r="C113" s="7">
        <v>0</v>
      </c>
      <c r="D113" s="20"/>
      <c r="E113" s="7">
        <v>0</v>
      </c>
      <c r="F113" s="20"/>
    </row>
    <row r="114" spans="3:7" ht="15">
      <c r="C114" s="18"/>
      <c r="D114" s="19"/>
      <c r="E114" s="18"/>
      <c r="F114" s="19"/>
      <c r="G114" s="18"/>
    </row>
    <row r="115" spans="1:6" ht="18.75">
      <c r="A115" s="21" t="s">
        <v>96</v>
      </c>
      <c r="B115" s="21"/>
      <c r="C115" s="21"/>
      <c r="D115" s="21"/>
      <c r="E115" s="21"/>
      <c r="F115" s="21"/>
    </row>
    <row r="116" spans="1:6" ht="18.75">
      <c r="A116" s="21" t="s">
        <v>97</v>
      </c>
      <c r="B116" s="21"/>
      <c r="C116" s="21"/>
      <c r="D116" s="21"/>
      <c r="E116" s="21" t="s">
        <v>98</v>
      </c>
      <c r="F116" s="21"/>
    </row>
  </sheetData>
  <sheetProtection/>
  <mergeCells count="15">
    <mergeCell ref="A1:F1"/>
    <mergeCell ref="A11:A12"/>
    <mergeCell ref="D11:D12"/>
    <mergeCell ref="F11:F12"/>
    <mergeCell ref="A6:F6"/>
    <mergeCell ref="A5:F5"/>
    <mergeCell ref="A4:F4"/>
    <mergeCell ref="B3:F3"/>
    <mergeCell ref="F74:F75"/>
    <mergeCell ref="A7:F7"/>
    <mergeCell ref="B74:B75"/>
    <mergeCell ref="C74:C75"/>
    <mergeCell ref="D74:D75"/>
    <mergeCell ref="E74:E75"/>
    <mergeCell ref="A9:F9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2010-11-24T12:54:24Z</cp:lastPrinted>
  <dcterms:created xsi:type="dcterms:W3CDTF">2006-05-06T07:58:30Z</dcterms:created>
  <dcterms:modified xsi:type="dcterms:W3CDTF">2010-11-24T12:54:31Z</dcterms:modified>
  <cp:category/>
  <cp:version/>
  <cp:contentType/>
  <cp:contentStatus/>
</cp:coreProperties>
</file>